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9_Registro_Civil\"/>
    </mc:Choice>
  </mc:AlternateContent>
  <xr:revisionPtr revIDLastSave="0" documentId="13_ncr:1_{A9D4D4FD-7E2D-47B9-B94B-72F752E1BF96}" xr6:coauthVersionLast="47" xr6:coauthVersionMax="47" xr10:uidLastSave="{00000000-0000-0000-0000-000000000000}"/>
  <bookViews>
    <workbookView xWindow="-15480" yWindow="-120" windowWidth="15600" windowHeight="11160" xr2:uid="{00000000-000D-0000-FFFF-FFFF00000000}"/>
  </bookViews>
  <sheets>
    <sheet name="Metadato" sheetId="2" r:id="rId1"/>
    <sheet name="Saldo_neto" sheetId="1" r:id="rId2"/>
  </sheets>
  <definedNames>
    <definedName name="_xlnm._FilterDatabase" localSheetId="1" hidden="1">Saldo_neto!$A$1:$F$26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8" i="1"/>
  <c r="F27" i="1"/>
  <c r="F31" i="1" l="1"/>
  <c r="F30" i="1" l="1"/>
  <c r="F29" i="1" l="1"/>
  <c r="F26" i="1" l="1"/>
  <c r="F5" i="1"/>
  <c r="F25" i="1" l="1"/>
  <c r="F20" i="1"/>
  <c r="F21" i="1"/>
  <c r="F22" i="1"/>
  <c r="F23" i="1"/>
  <c r="F24" i="1"/>
  <c r="F15" i="1"/>
  <c r="F16" i="1"/>
  <c r="F17" i="1"/>
  <c r="F18" i="1"/>
  <c r="F19" i="1"/>
  <c r="F4" i="1"/>
  <c r="F6" i="1"/>
  <c r="F7" i="1"/>
  <c r="F8" i="1"/>
  <c r="F9" i="1"/>
  <c r="F10" i="1"/>
  <c r="F11" i="1"/>
  <c r="F12" i="1"/>
  <c r="F13" i="1"/>
  <c r="F14" i="1"/>
  <c r="F3" i="1"/>
  <c r="F2" i="1"/>
</calcChain>
</file>

<file path=xl/sharedStrings.xml><?xml version="1.0" encoding="utf-8"?>
<sst xmlns="http://schemas.openxmlformats.org/spreadsheetml/2006/main" count="106" uniqueCount="46">
  <si>
    <t>Año</t>
  </si>
  <si>
    <t>Nombre del indicador</t>
  </si>
  <si>
    <t>Unidad de medida</t>
  </si>
  <si>
    <t>Frecuencia de actualización</t>
  </si>
  <si>
    <t>Mensual</t>
  </si>
  <si>
    <t>Fuente</t>
  </si>
  <si>
    <t>Cobertura temporal</t>
  </si>
  <si>
    <t>Cobertura geográfica</t>
  </si>
  <si>
    <t>Estatal</t>
  </si>
  <si>
    <t>Fecha de actualización</t>
  </si>
  <si>
    <t>Nota</t>
  </si>
  <si>
    <t>Proxima actualización</t>
  </si>
  <si>
    <t xml:space="preserve">Número </t>
  </si>
  <si>
    <t>CVE_ENT</t>
  </si>
  <si>
    <t>NOM_ENT</t>
  </si>
  <si>
    <t>01</t>
  </si>
  <si>
    <t>Nacimientos</t>
  </si>
  <si>
    <t>Defunciones</t>
  </si>
  <si>
    <t>24,470</t>
  </si>
  <si>
    <t>27,266</t>
  </si>
  <si>
    <t>27,066</t>
  </si>
  <si>
    <t>25,757</t>
  </si>
  <si>
    <t>25,952</t>
  </si>
  <si>
    <t>25,154</t>
  </si>
  <si>
    <t>24,950</t>
  </si>
  <si>
    <t>25,413</t>
  </si>
  <si>
    <t>26,209</t>
  </si>
  <si>
    <t>25,518</t>
  </si>
  <si>
    <t>Link de la fuente</t>
  </si>
  <si>
    <t>Nacimientos INEGI</t>
  </si>
  <si>
    <t>Defunciones INEGI</t>
  </si>
  <si>
    <t>Aguascalientes</t>
  </si>
  <si>
    <t>Instituto Nacional de Estadística y Geografía (INEGI). (2000- 2008).
Secretaría General de Gobierno (SEGGOB). (2025). Dirección General de Registro Civil, Aguascalientes.</t>
  </si>
  <si>
    <t>2025- Enero</t>
  </si>
  <si>
    <t>Saldo neto de población mensual</t>
  </si>
  <si>
    <t>El saldo neto de población mensual: número de personas en promedio que nacen o fallecen al mes en el período considerado. Se obtiene de  dividir la diferencia entre Nacimientos y Defunciones entre los meses transcurridos. Si el resultado es positivo significa que los nacimientos superan a las defunciones; es decir, existe un crecimiento poblacional. 
Del año 2009 a la fecha, la información es proporcionada por la SEGGOB.</t>
  </si>
  <si>
    <t>2025- Febrero</t>
  </si>
  <si>
    <t>2025- Marzo</t>
  </si>
  <si>
    <t>2025- Abril</t>
  </si>
  <si>
    <t>Aguascalientes, Saldo Neto de Población</t>
  </si>
  <si>
    <t>2025- Mayo</t>
  </si>
  <si>
    <t>Julio 2025</t>
  </si>
  <si>
    <t>2025-Junio</t>
  </si>
  <si>
    <t>Agosto 2025</t>
  </si>
  <si>
    <t>2000 - JUN 2025</t>
  </si>
  <si>
    <t>Estimación del crecimiento natural de la población, promedio mensual en el Estado de Aguascalientes, con base en los registros de nacimientos y defunciones del Registro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</si>
</sst>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2" fillId="2" borderId="1" xfId="3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2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2" applyNumberFormat="1" applyFont="1" applyFill="1" applyAlignment="1">
      <alignment vertical="center"/>
    </xf>
    <xf numFmtId="164" fontId="2" fillId="2" borderId="0" xfId="2" applyNumberFormat="1" applyFont="1" applyFill="1" applyAlignment="1">
      <alignment vertical="center"/>
    </xf>
    <xf numFmtId="0" fontId="1" fillId="2" borderId="0" xfId="0" applyFont="1" applyFill="1"/>
    <xf numFmtId="164" fontId="1" fillId="2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" fontId="0" fillId="2" borderId="1" xfId="2" applyNumberFormat="1" applyFont="1" applyFill="1" applyBorder="1" applyAlignment="1">
      <alignment horizontal="left" vertical="center"/>
    </xf>
    <xf numFmtId="0" fontId="6" fillId="2" borderId="3" xfId="4" applyFill="1" applyBorder="1" applyAlignment="1">
      <alignment vertical="center" wrapText="1"/>
    </xf>
    <xf numFmtId="0" fontId="6" fillId="2" borderId="4" xfId="4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3" fontId="1" fillId="2" borderId="0" xfId="2" applyNumberFormat="1" applyFont="1" applyFill="1" applyAlignment="1">
      <alignment vertical="center"/>
    </xf>
    <xf numFmtId="0" fontId="0" fillId="0" borderId="1" xfId="0" applyBorder="1"/>
    <xf numFmtId="49" fontId="8" fillId="2" borderId="1" xfId="0" applyNumberFormat="1" applyFont="1" applyFill="1" applyBorder="1" applyAlignment="1">
      <alignment vertical="center"/>
    </xf>
    <xf numFmtId="3" fontId="0" fillId="2" borderId="1" xfId="2" applyNumberFormat="1" applyFont="1" applyFill="1" applyBorder="1" applyAlignment="1">
      <alignment horizontal="right" vertical="center"/>
    </xf>
    <xf numFmtId="3" fontId="1" fillId="2" borderId="1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/>
    </xf>
    <xf numFmtId="1" fontId="9" fillId="2" borderId="1" xfId="2" applyNumberFormat="1" applyFont="1" applyFill="1" applyBorder="1" applyAlignment="1">
      <alignment horizontal="left" vertical="center"/>
    </xf>
    <xf numFmtId="49" fontId="0" fillId="0" borderId="1" xfId="0" quotePrefix="1" applyNumberFormat="1" applyFont="1" applyBorder="1" applyAlignment="1">
      <alignment horizontal="left" vertical="center"/>
    </xf>
    <xf numFmtId="164" fontId="1" fillId="2" borderId="1" xfId="2" applyNumberFormat="1" applyFont="1" applyFill="1" applyBorder="1" applyAlignment="1">
      <alignment horizontal="left" vertical="center"/>
    </xf>
    <xf numFmtId="1" fontId="1" fillId="2" borderId="1" xfId="2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" fontId="0" fillId="0" borderId="1" xfId="2" applyNumberFormat="1" applyFont="1" applyFill="1" applyBorder="1" applyAlignment="1">
      <alignment horizontal="left" vertical="center"/>
    </xf>
    <xf numFmtId="3" fontId="0" fillId="0" borderId="1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5">
    <cellStyle name="Hipervínculo" xfId="4" builtinId="8"/>
    <cellStyle name="Normal" xfId="0" builtinId="0"/>
    <cellStyle name="Normal 10 5" xfId="3" xr:uid="{7D14791D-DE5D-46A7-ACE6-D06690CF67CD}"/>
    <cellStyle name="Normal 3" xfId="2" xr:uid="{EFA46044-4F14-48F5-85FD-4AA1B9D620CB}"/>
    <cellStyle name="Normal 33" xfId="1" xr:uid="{6508CDFE-7ABF-465B-9E8D-D14E3AF17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Defunciones%20INEGI" TargetMode="External"/><Relationship Id="rId1" Type="http://schemas.openxmlformats.org/officeDocument/2006/relationships/hyperlink" Target="Nacimientos%20INEG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B45F-A3FF-4617-8411-9B50BDCADD29}">
  <dimension ref="A1:B12"/>
  <sheetViews>
    <sheetView tabSelected="1" workbookViewId="0">
      <selection activeCell="B2" sqref="B2"/>
    </sheetView>
  </sheetViews>
  <sheetFormatPr baseColWidth="10" defaultColWidth="11.42578125" defaultRowHeight="15" x14ac:dyDescent="0.25"/>
  <cols>
    <col min="1" max="1" width="37.5703125" style="3" customWidth="1"/>
    <col min="2" max="2" width="90.42578125" style="3" customWidth="1"/>
    <col min="3" max="252" width="11.42578125" style="3"/>
    <col min="253" max="253" width="24.85546875" style="3" customWidth="1"/>
    <col min="254" max="254" width="122.42578125" style="3" customWidth="1"/>
    <col min="255" max="508" width="11.42578125" style="3"/>
    <col min="509" max="509" width="24.85546875" style="3" customWidth="1"/>
    <col min="510" max="510" width="122.42578125" style="3" customWidth="1"/>
    <col min="511" max="764" width="11.42578125" style="3"/>
    <col min="765" max="765" width="24.85546875" style="3" customWidth="1"/>
    <col min="766" max="766" width="122.42578125" style="3" customWidth="1"/>
    <col min="767" max="1020" width="11.42578125" style="3"/>
    <col min="1021" max="1021" width="24.85546875" style="3" customWidth="1"/>
    <col min="1022" max="1022" width="122.42578125" style="3" customWidth="1"/>
    <col min="1023" max="1276" width="11.42578125" style="3"/>
    <col min="1277" max="1277" width="24.85546875" style="3" customWidth="1"/>
    <col min="1278" max="1278" width="122.42578125" style="3" customWidth="1"/>
    <col min="1279" max="1532" width="11.42578125" style="3"/>
    <col min="1533" max="1533" width="24.85546875" style="3" customWidth="1"/>
    <col min="1534" max="1534" width="122.42578125" style="3" customWidth="1"/>
    <col min="1535" max="1788" width="11.42578125" style="3"/>
    <col min="1789" max="1789" width="24.85546875" style="3" customWidth="1"/>
    <col min="1790" max="1790" width="122.42578125" style="3" customWidth="1"/>
    <col min="1791" max="2044" width="11.42578125" style="3"/>
    <col min="2045" max="2045" width="24.85546875" style="3" customWidth="1"/>
    <col min="2046" max="2046" width="122.42578125" style="3" customWidth="1"/>
    <col min="2047" max="2300" width="11.42578125" style="3"/>
    <col min="2301" max="2301" width="24.85546875" style="3" customWidth="1"/>
    <col min="2302" max="2302" width="122.42578125" style="3" customWidth="1"/>
    <col min="2303" max="2556" width="11.42578125" style="3"/>
    <col min="2557" max="2557" width="24.85546875" style="3" customWidth="1"/>
    <col min="2558" max="2558" width="122.42578125" style="3" customWidth="1"/>
    <col min="2559" max="2812" width="11.42578125" style="3"/>
    <col min="2813" max="2813" width="24.85546875" style="3" customWidth="1"/>
    <col min="2814" max="2814" width="122.42578125" style="3" customWidth="1"/>
    <col min="2815" max="3068" width="11.42578125" style="3"/>
    <col min="3069" max="3069" width="24.85546875" style="3" customWidth="1"/>
    <col min="3070" max="3070" width="122.42578125" style="3" customWidth="1"/>
    <col min="3071" max="3324" width="11.42578125" style="3"/>
    <col min="3325" max="3325" width="24.85546875" style="3" customWidth="1"/>
    <col min="3326" max="3326" width="122.42578125" style="3" customWidth="1"/>
    <col min="3327" max="3580" width="11.42578125" style="3"/>
    <col min="3581" max="3581" width="24.85546875" style="3" customWidth="1"/>
    <col min="3582" max="3582" width="122.42578125" style="3" customWidth="1"/>
    <col min="3583" max="3836" width="11.42578125" style="3"/>
    <col min="3837" max="3837" width="24.85546875" style="3" customWidth="1"/>
    <col min="3838" max="3838" width="122.42578125" style="3" customWidth="1"/>
    <col min="3839" max="4092" width="11.42578125" style="3"/>
    <col min="4093" max="4093" width="24.85546875" style="3" customWidth="1"/>
    <col min="4094" max="4094" width="122.42578125" style="3" customWidth="1"/>
    <col min="4095" max="4348" width="11.42578125" style="3"/>
    <col min="4349" max="4349" width="24.85546875" style="3" customWidth="1"/>
    <col min="4350" max="4350" width="122.42578125" style="3" customWidth="1"/>
    <col min="4351" max="4604" width="11.42578125" style="3"/>
    <col min="4605" max="4605" width="24.85546875" style="3" customWidth="1"/>
    <col min="4606" max="4606" width="122.42578125" style="3" customWidth="1"/>
    <col min="4607" max="4860" width="11.42578125" style="3"/>
    <col min="4861" max="4861" width="24.85546875" style="3" customWidth="1"/>
    <col min="4862" max="4862" width="122.42578125" style="3" customWidth="1"/>
    <col min="4863" max="5116" width="11.42578125" style="3"/>
    <col min="5117" max="5117" width="24.85546875" style="3" customWidth="1"/>
    <col min="5118" max="5118" width="122.42578125" style="3" customWidth="1"/>
    <col min="5119" max="5372" width="11.42578125" style="3"/>
    <col min="5373" max="5373" width="24.85546875" style="3" customWidth="1"/>
    <col min="5374" max="5374" width="122.42578125" style="3" customWidth="1"/>
    <col min="5375" max="5628" width="11.42578125" style="3"/>
    <col min="5629" max="5629" width="24.85546875" style="3" customWidth="1"/>
    <col min="5630" max="5630" width="122.42578125" style="3" customWidth="1"/>
    <col min="5631" max="5884" width="11.42578125" style="3"/>
    <col min="5885" max="5885" width="24.85546875" style="3" customWidth="1"/>
    <col min="5886" max="5886" width="122.42578125" style="3" customWidth="1"/>
    <col min="5887" max="6140" width="11.42578125" style="3"/>
    <col min="6141" max="6141" width="24.85546875" style="3" customWidth="1"/>
    <col min="6142" max="6142" width="122.42578125" style="3" customWidth="1"/>
    <col min="6143" max="6396" width="11.42578125" style="3"/>
    <col min="6397" max="6397" width="24.85546875" style="3" customWidth="1"/>
    <col min="6398" max="6398" width="122.42578125" style="3" customWidth="1"/>
    <col min="6399" max="6652" width="11.42578125" style="3"/>
    <col min="6653" max="6653" width="24.85546875" style="3" customWidth="1"/>
    <col min="6654" max="6654" width="122.42578125" style="3" customWidth="1"/>
    <col min="6655" max="6908" width="11.42578125" style="3"/>
    <col min="6909" max="6909" width="24.85546875" style="3" customWidth="1"/>
    <col min="6910" max="6910" width="122.42578125" style="3" customWidth="1"/>
    <col min="6911" max="7164" width="11.42578125" style="3"/>
    <col min="7165" max="7165" width="24.85546875" style="3" customWidth="1"/>
    <col min="7166" max="7166" width="122.42578125" style="3" customWidth="1"/>
    <col min="7167" max="7420" width="11.42578125" style="3"/>
    <col min="7421" max="7421" width="24.85546875" style="3" customWidth="1"/>
    <col min="7422" max="7422" width="122.42578125" style="3" customWidth="1"/>
    <col min="7423" max="7676" width="11.42578125" style="3"/>
    <col min="7677" max="7677" width="24.85546875" style="3" customWidth="1"/>
    <col min="7678" max="7678" width="122.42578125" style="3" customWidth="1"/>
    <col min="7679" max="7932" width="11.42578125" style="3"/>
    <col min="7933" max="7933" width="24.85546875" style="3" customWidth="1"/>
    <col min="7934" max="7934" width="122.42578125" style="3" customWidth="1"/>
    <col min="7935" max="8188" width="11.42578125" style="3"/>
    <col min="8189" max="8189" width="24.85546875" style="3" customWidth="1"/>
    <col min="8190" max="8190" width="122.42578125" style="3" customWidth="1"/>
    <col min="8191" max="8444" width="11.42578125" style="3"/>
    <col min="8445" max="8445" width="24.85546875" style="3" customWidth="1"/>
    <col min="8446" max="8446" width="122.42578125" style="3" customWidth="1"/>
    <col min="8447" max="8700" width="11.42578125" style="3"/>
    <col min="8701" max="8701" width="24.85546875" style="3" customWidth="1"/>
    <col min="8702" max="8702" width="122.42578125" style="3" customWidth="1"/>
    <col min="8703" max="8956" width="11.42578125" style="3"/>
    <col min="8957" max="8957" width="24.85546875" style="3" customWidth="1"/>
    <col min="8958" max="8958" width="122.42578125" style="3" customWidth="1"/>
    <col min="8959" max="9212" width="11.42578125" style="3"/>
    <col min="9213" max="9213" width="24.85546875" style="3" customWidth="1"/>
    <col min="9214" max="9214" width="122.42578125" style="3" customWidth="1"/>
    <col min="9215" max="9468" width="11.42578125" style="3"/>
    <col min="9469" max="9469" width="24.85546875" style="3" customWidth="1"/>
    <col min="9470" max="9470" width="122.42578125" style="3" customWidth="1"/>
    <col min="9471" max="9724" width="11.42578125" style="3"/>
    <col min="9725" max="9725" width="24.85546875" style="3" customWidth="1"/>
    <col min="9726" max="9726" width="122.42578125" style="3" customWidth="1"/>
    <col min="9727" max="9980" width="11.42578125" style="3"/>
    <col min="9981" max="9981" width="24.85546875" style="3" customWidth="1"/>
    <col min="9982" max="9982" width="122.42578125" style="3" customWidth="1"/>
    <col min="9983" max="10236" width="11.42578125" style="3"/>
    <col min="10237" max="10237" width="24.85546875" style="3" customWidth="1"/>
    <col min="10238" max="10238" width="122.42578125" style="3" customWidth="1"/>
    <col min="10239" max="10492" width="11.42578125" style="3"/>
    <col min="10493" max="10493" width="24.85546875" style="3" customWidth="1"/>
    <col min="10494" max="10494" width="122.42578125" style="3" customWidth="1"/>
    <col min="10495" max="10748" width="11.42578125" style="3"/>
    <col min="10749" max="10749" width="24.85546875" style="3" customWidth="1"/>
    <col min="10750" max="10750" width="122.42578125" style="3" customWidth="1"/>
    <col min="10751" max="11004" width="11.42578125" style="3"/>
    <col min="11005" max="11005" width="24.85546875" style="3" customWidth="1"/>
    <col min="11006" max="11006" width="122.42578125" style="3" customWidth="1"/>
    <col min="11007" max="11260" width="11.42578125" style="3"/>
    <col min="11261" max="11261" width="24.85546875" style="3" customWidth="1"/>
    <col min="11262" max="11262" width="122.42578125" style="3" customWidth="1"/>
    <col min="11263" max="11516" width="11.42578125" style="3"/>
    <col min="11517" max="11517" width="24.85546875" style="3" customWidth="1"/>
    <col min="11518" max="11518" width="122.42578125" style="3" customWidth="1"/>
    <col min="11519" max="11772" width="11.42578125" style="3"/>
    <col min="11773" max="11773" width="24.85546875" style="3" customWidth="1"/>
    <col min="11774" max="11774" width="122.42578125" style="3" customWidth="1"/>
    <col min="11775" max="12028" width="11.42578125" style="3"/>
    <col min="12029" max="12029" width="24.85546875" style="3" customWidth="1"/>
    <col min="12030" max="12030" width="122.42578125" style="3" customWidth="1"/>
    <col min="12031" max="12284" width="11.42578125" style="3"/>
    <col min="12285" max="12285" width="24.85546875" style="3" customWidth="1"/>
    <col min="12286" max="12286" width="122.42578125" style="3" customWidth="1"/>
    <col min="12287" max="12540" width="11.42578125" style="3"/>
    <col min="12541" max="12541" width="24.85546875" style="3" customWidth="1"/>
    <col min="12542" max="12542" width="122.42578125" style="3" customWidth="1"/>
    <col min="12543" max="12796" width="11.42578125" style="3"/>
    <col min="12797" max="12797" width="24.85546875" style="3" customWidth="1"/>
    <col min="12798" max="12798" width="122.42578125" style="3" customWidth="1"/>
    <col min="12799" max="13052" width="11.42578125" style="3"/>
    <col min="13053" max="13053" width="24.85546875" style="3" customWidth="1"/>
    <col min="13054" max="13054" width="122.42578125" style="3" customWidth="1"/>
    <col min="13055" max="13308" width="11.42578125" style="3"/>
    <col min="13309" max="13309" width="24.85546875" style="3" customWidth="1"/>
    <col min="13310" max="13310" width="122.42578125" style="3" customWidth="1"/>
    <col min="13311" max="13564" width="11.42578125" style="3"/>
    <col min="13565" max="13565" width="24.85546875" style="3" customWidth="1"/>
    <col min="13566" max="13566" width="122.42578125" style="3" customWidth="1"/>
    <col min="13567" max="13820" width="11.42578125" style="3"/>
    <col min="13821" max="13821" width="24.85546875" style="3" customWidth="1"/>
    <col min="13822" max="13822" width="122.42578125" style="3" customWidth="1"/>
    <col min="13823" max="14076" width="11.42578125" style="3"/>
    <col min="14077" max="14077" width="24.85546875" style="3" customWidth="1"/>
    <col min="14078" max="14078" width="122.42578125" style="3" customWidth="1"/>
    <col min="14079" max="14332" width="11.42578125" style="3"/>
    <col min="14333" max="14333" width="24.85546875" style="3" customWidth="1"/>
    <col min="14334" max="14334" width="122.42578125" style="3" customWidth="1"/>
    <col min="14335" max="14588" width="11.42578125" style="3"/>
    <col min="14589" max="14589" width="24.85546875" style="3" customWidth="1"/>
    <col min="14590" max="14590" width="122.42578125" style="3" customWidth="1"/>
    <col min="14591" max="14844" width="11.42578125" style="3"/>
    <col min="14845" max="14845" width="24.85546875" style="3" customWidth="1"/>
    <col min="14846" max="14846" width="122.42578125" style="3" customWidth="1"/>
    <col min="14847" max="15100" width="11.42578125" style="3"/>
    <col min="15101" max="15101" width="24.85546875" style="3" customWidth="1"/>
    <col min="15102" max="15102" width="122.42578125" style="3" customWidth="1"/>
    <col min="15103" max="15356" width="11.42578125" style="3"/>
    <col min="15357" max="15357" width="24.85546875" style="3" customWidth="1"/>
    <col min="15358" max="15358" width="122.42578125" style="3" customWidth="1"/>
    <col min="15359" max="15612" width="11.42578125" style="3"/>
    <col min="15613" max="15613" width="24.85546875" style="3" customWidth="1"/>
    <col min="15614" max="15614" width="122.42578125" style="3" customWidth="1"/>
    <col min="15615" max="15868" width="11.42578125" style="3"/>
    <col min="15869" max="15869" width="24.85546875" style="3" customWidth="1"/>
    <col min="15870" max="15870" width="122.42578125" style="3" customWidth="1"/>
    <col min="15871" max="16124" width="11.42578125" style="3"/>
    <col min="16125" max="16125" width="24.85546875" style="3" customWidth="1"/>
    <col min="16126" max="16126" width="122.42578125" style="3" customWidth="1"/>
    <col min="16127" max="16384" width="11.42578125" style="3"/>
  </cols>
  <sheetData>
    <row r="1" spans="1:2" x14ac:dyDescent="0.25">
      <c r="A1" s="1" t="s">
        <v>39</v>
      </c>
    </row>
    <row r="2" spans="1:2" ht="30" x14ac:dyDescent="0.25">
      <c r="A2" s="2" t="s">
        <v>1</v>
      </c>
      <c r="B2" s="30" t="s">
        <v>45</v>
      </c>
    </row>
    <row r="3" spans="1:2" x14ac:dyDescent="0.25">
      <c r="A3" s="2" t="s">
        <v>2</v>
      </c>
      <c r="B3" s="2" t="s">
        <v>12</v>
      </c>
    </row>
    <row r="4" spans="1:2" x14ac:dyDescent="0.25">
      <c r="A4" s="2" t="s">
        <v>3</v>
      </c>
      <c r="B4" s="2" t="s">
        <v>4</v>
      </c>
    </row>
    <row r="5" spans="1:2" ht="45" x14ac:dyDescent="0.25">
      <c r="A5" s="2" t="s">
        <v>5</v>
      </c>
      <c r="B5" s="4" t="s">
        <v>32</v>
      </c>
    </row>
    <row r="6" spans="1:2" x14ac:dyDescent="0.25">
      <c r="A6" s="41" t="s">
        <v>28</v>
      </c>
      <c r="B6" s="22" t="s">
        <v>29</v>
      </c>
    </row>
    <row r="7" spans="1:2" x14ac:dyDescent="0.25">
      <c r="A7" s="42"/>
      <c r="B7" s="23" t="s">
        <v>30</v>
      </c>
    </row>
    <row r="8" spans="1:2" x14ac:dyDescent="0.25">
      <c r="A8" s="2" t="s">
        <v>6</v>
      </c>
      <c r="B8" s="26" t="s">
        <v>44</v>
      </c>
    </row>
    <row r="9" spans="1:2" x14ac:dyDescent="0.25">
      <c r="A9" s="2" t="s">
        <v>7</v>
      </c>
      <c r="B9" s="24" t="s">
        <v>8</v>
      </c>
    </row>
    <row r="10" spans="1:2" x14ac:dyDescent="0.25">
      <c r="A10" s="2" t="s">
        <v>9</v>
      </c>
      <c r="B10" s="27" t="s">
        <v>41</v>
      </c>
    </row>
    <row r="11" spans="1:2" x14ac:dyDescent="0.25">
      <c r="A11" s="5" t="s">
        <v>11</v>
      </c>
      <c r="B11" s="27" t="s">
        <v>43</v>
      </c>
    </row>
    <row r="12" spans="1:2" ht="75" x14ac:dyDescent="0.25">
      <c r="A12" s="20" t="s">
        <v>10</v>
      </c>
      <c r="B12" s="6" t="s">
        <v>35</v>
      </c>
    </row>
  </sheetData>
  <mergeCells count="1">
    <mergeCell ref="A6:A7"/>
  </mergeCells>
  <hyperlinks>
    <hyperlink ref="B6" r:id="rId1" xr:uid="{32AEF88C-4706-4B38-8616-7F41D27A7090}"/>
    <hyperlink ref="B7" r:id="rId2" xr:uid="{9E97214E-B5BA-4A9A-82F4-1E12883A77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8"/>
  <sheetViews>
    <sheetView showGridLines="0" topLeftCell="A7" workbookViewId="0">
      <selection activeCell="C37" sqref="C37"/>
    </sheetView>
  </sheetViews>
  <sheetFormatPr baseColWidth="10" defaultColWidth="11.42578125" defaultRowHeight="15" x14ac:dyDescent="0.25"/>
  <cols>
    <col min="1" max="1" width="11.42578125" style="16"/>
    <col min="2" max="2" width="24.28515625" style="16" customWidth="1"/>
    <col min="3" max="5" width="19.42578125" style="18" customWidth="1"/>
    <col min="6" max="6" width="18.42578125" style="18" customWidth="1"/>
    <col min="7" max="10" width="11.42578125" style="16"/>
    <col min="11" max="11" width="0" style="16" hidden="1" customWidth="1"/>
    <col min="12" max="16384" width="11.42578125" style="16"/>
  </cols>
  <sheetData>
    <row r="1" spans="1:58" s="11" customFormat="1" ht="49.5" customHeight="1" x14ac:dyDescent="0.25">
      <c r="A1" s="7" t="s">
        <v>13</v>
      </c>
      <c r="B1" s="7" t="s">
        <v>14</v>
      </c>
      <c r="C1" s="8" t="s">
        <v>0</v>
      </c>
      <c r="D1" s="19" t="s">
        <v>16</v>
      </c>
      <c r="E1" s="19" t="s">
        <v>17</v>
      </c>
      <c r="F1" s="9" t="s">
        <v>34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</row>
    <row r="2" spans="1:58" s="13" customFormat="1" x14ac:dyDescent="0.25">
      <c r="A2" s="31" t="s">
        <v>15</v>
      </c>
      <c r="B2" s="20" t="s">
        <v>31</v>
      </c>
      <c r="C2" s="21">
        <v>2000</v>
      </c>
      <c r="D2" s="28" t="s">
        <v>18</v>
      </c>
      <c r="E2" s="28">
        <v>3917</v>
      </c>
      <c r="F2" s="28">
        <f>(D2-E2)/12</f>
        <v>1712.75</v>
      </c>
      <c r="G2" s="25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3" spans="1:58" s="13" customFormat="1" x14ac:dyDescent="0.25">
      <c r="A3" s="31" t="s">
        <v>15</v>
      </c>
      <c r="B3" s="20" t="s">
        <v>31</v>
      </c>
      <c r="C3" s="21">
        <v>2001</v>
      </c>
      <c r="D3" s="28" t="s">
        <v>19</v>
      </c>
      <c r="E3" s="28">
        <v>3950</v>
      </c>
      <c r="F3" s="28">
        <f>(D3-E3)/12</f>
        <v>1943</v>
      </c>
      <c r="G3" s="2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58" s="13" customFormat="1" x14ac:dyDescent="0.25">
      <c r="A4" s="31" t="s">
        <v>15</v>
      </c>
      <c r="B4" s="20" t="s">
        <v>31</v>
      </c>
      <c r="C4" s="21">
        <v>2002</v>
      </c>
      <c r="D4" s="28" t="s">
        <v>20</v>
      </c>
      <c r="E4" s="28">
        <v>4478</v>
      </c>
      <c r="F4" s="28">
        <f t="shared" ref="F4:F14" si="0">(D4-E4)/12</f>
        <v>1882.3333333333333</v>
      </c>
      <c r="G4" s="2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s="13" customFormat="1" x14ac:dyDescent="0.25">
      <c r="A5" s="31" t="s">
        <v>15</v>
      </c>
      <c r="B5" s="20" t="s">
        <v>31</v>
      </c>
      <c r="C5" s="21">
        <v>2003</v>
      </c>
      <c r="D5" s="28" t="s">
        <v>21</v>
      </c>
      <c r="E5" s="28">
        <v>4491</v>
      </c>
      <c r="F5" s="28">
        <f>(D5-E5)/12</f>
        <v>1772.1666666666667</v>
      </c>
      <c r="G5" s="2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pans="1:58" s="13" customFormat="1" x14ac:dyDescent="0.25">
      <c r="A6" s="31" t="s">
        <v>15</v>
      </c>
      <c r="B6" s="20" t="s">
        <v>31</v>
      </c>
      <c r="C6" s="21">
        <v>2004</v>
      </c>
      <c r="D6" s="28" t="s">
        <v>22</v>
      </c>
      <c r="E6" s="28">
        <v>4409</v>
      </c>
      <c r="F6" s="28">
        <f t="shared" si="0"/>
        <v>1795.25</v>
      </c>
      <c r="G6" s="2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pans="1:58" s="13" customFormat="1" x14ac:dyDescent="0.25">
      <c r="A7" s="31" t="s">
        <v>15</v>
      </c>
      <c r="B7" s="20" t="s">
        <v>31</v>
      </c>
      <c r="C7" s="21">
        <v>2005</v>
      </c>
      <c r="D7" s="28" t="s">
        <v>23</v>
      </c>
      <c r="E7" s="28">
        <v>4542</v>
      </c>
      <c r="F7" s="28">
        <f t="shared" si="0"/>
        <v>1717.6666666666667</v>
      </c>
      <c r="G7" s="2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13" customFormat="1" x14ac:dyDescent="0.25">
      <c r="A8" s="31" t="s">
        <v>15</v>
      </c>
      <c r="B8" s="20" t="s">
        <v>31</v>
      </c>
      <c r="C8" s="21">
        <v>2006</v>
      </c>
      <c r="D8" s="28" t="s">
        <v>24</v>
      </c>
      <c r="E8" s="28">
        <v>4693</v>
      </c>
      <c r="F8" s="28">
        <f t="shared" si="0"/>
        <v>1688.0833333333333</v>
      </c>
      <c r="G8" s="2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s="13" customFormat="1" x14ac:dyDescent="0.25">
      <c r="A9" s="31" t="s">
        <v>15</v>
      </c>
      <c r="B9" s="20" t="s">
        <v>31</v>
      </c>
      <c r="C9" s="21">
        <v>2007</v>
      </c>
      <c r="D9" s="28" t="s">
        <v>25</v>
      </c>
      <c r="E9" s="28">
        <v>4845</v>
      </c>
      <c r="F9" s="28">
        <f t="shared" si="0"/>
        <v>1714</v>
      </c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s="13" customFormat="1" x14ac:dyDescent="0.25">
      <c r="A10" s="31" t="s">
        <v>15</v>
      </c>
      <c r="B10" s="20" t="s">
        <v>31</v>
      </c>
      <c r="C10" s="21">
        <v>2008</v>
      </c>
      <c r="D10" s="28" t="s">
        <v>26</v>
      </c>
      <c r="E10" s="28">
        <v>5120</v>
      </c>
      <c r="F10" s="28">
        <f t="shared" si="0"/>
        <v>1757.4166666666667</v>
      </c>
      <c r="G10" s="2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s="13" customFormat="1" x14ac:dyDescent="0.25">
      <c r="A11" s="31" t="s">
        <v>15</v>
      </c>
      <c r="B11" s="20" t="s">
        <v>31</v>
      </c>
      <c r="C11" s="21">
        <v>2009</v>
      </c>
      <c r="D11" s="28" t="s">
        <v>27</v>
      </c>
      <c r="E11" s="28">
        <v>5186</v>
      </c>
      <c r="F11" s="28">
        <f t="shared" si="0"/>
        <v>1694.3333333333333</v>
      </c>
      <c r="G11" s="2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s="13" customFormat="1" x14ac:dyDescent="0.25">
      <c r="A12" s="31" t="s">
        <v>15</v>
      </c>
      <c r="B12" s="20" t="s">
        <v>31</v>
      </c>
      <c r="C12" s="21">
        <v>2010</v>
      </c>
      <c r="D12" s="28">
        <v>26012</v>
      </c>
      <c r="E12" s="28">
        <v>5349</v>
      </c>
      <c r="F12" s="28">
        <f t="shared" si="0"/>
        <v>1721.9166666666667</v>
      </c>
      <c r="G12" s="2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s="13" customFormat="1" x14ac:dyDescent="0.25">
      <c r="A13" s="31" t="s">
        <v>15</v>
      </c>
      <c r="B13" s="20" t="s">
        <v>31</v>
      </c>
      <c r="C13" s="21">
        <v>2011</v>
      </c>
      <c r="D13" s="28">
        <v>26047</v>
      </c>
      <c r="E13" s="28">
        <v>4963</v>
      </c>
      <c r="F13" s="28">
        <f t="shared" si="0"/>
        <v>1757</v>
      </c>
      <c r="G13" s="25"/>
    </row>
    <row r="14" spans="1:58" s="13" customFormat="1" x14ac:dyDescent="0.25">
      <c r="A14" s="31" t="s">
        <v>15</v>
      </c>
      <c r="B14" s="20" t="s">
        <v>31</v>
      </c>
      <c r="C14" s="21">
        <v>2012</v>
      </c>
      <c r="D14" s="28">
        <v>26684</v>
      </c>
      <c r="E14" s="28">
        <v>5353</v>
      </c>
      <c r="F14" s="28">
        <f t="shared" si="0"/>
        <v>1777.5833333333333</v>
      </c>
      <c r="G14" s="25"/>
    </row>
    <row r="15" spans="1:58" s="13" customFormat="1" x14ac:dyDescent="0.25">
      <c r="A15" s="31" t="s">
        <v>15</v>
      </c>
      <c r="B15" s="20" t="s">
        <v>31</v>
      </c>
      <c r="C15" s="21">
        <v>2013</v>
      </c>
      <c r="D15" s="28">
        <v>26125</v>
      </c>
      <c r="E15" s="28">
        <v>5648</v>
      </c>
      <c r="F15" s="28">
        <f>(D15-E15)/12</f>
        <v>1706.4166666666667</v>
      </c>
      <c r="G15" s="25"/>
    </row>
    <row r="16" spans="1:58" s="13" customFormat="1" x14ac:dyDescent="0.25">
      <c r="A16" s="31" t="s">
        <v>15</v>
      </c>
      <c r="B16" s="20" t="s">
        <v>31</v>
      </c>
      <c r="C16" s="21">
        <v>2014</v>
      </c>
      <c r="D16" s="28">
        <v>26761</v>
      </c>
      <c r="E16" s="28">
        <v>5607</v>
      </c>
      <c r="F16" s="28">
        <f>(D16-E16)/12</f>
        <v>1762.8333333333333</v>
      </c>
    </row>
    <row r="17" spans="1:6" s="13" customFormat="1" x14ac:dyDescent="0.25">
      <c r="A17" s="31" t="s">
        <v>15</v>
      </c>
      <c r="B17" s="20" t="s">
        <v>31</v>
      </c>
      <c r="C17" s="21">
        <v>2015</v>
      </c>
      <c r="D17" s="28">
        <v>26190</v>
      </c>
      <c r="E17" s="28">
        <v>5689</v>
      </c>
      <c r="F17" s="28">
        <f t="shared" ref="F17:F19" si="1">(D17-E17)/12</f>
        <v>1708.4166666666667</v>
      </c>
    </row>
    <row r="18" spans="1:6" s="13" customFormat="1" x14ac:dyDescent="0.25">
      <c r="A18" s="31" t="s">
        <v>15</v>
      </c>
      <c r="B18" s="20" t="s">
        <v>31</v>
      </c>
      <c r="C18" s="21">
        <v>2016</v>
      </c>
      <c r="D18" s="28">
        <v>26175</v>
      </c>
      <c r="E18" s="28">
        <v>5992</v>
      </c>
      <c r="F18" s="28">
        <f t="shared" si="1"/>
        <v>1681.9166666666667</v>
      </c>
    </row>
    <row r="19" spans="1:6" s="13" customFormat="1" x14ac:dyDescent="0.25">
      <c r="A19" s="31" t="s">
        <v>15</v>
      </c>
      <c r="B19" s="20" t="s">
        <v>31</v>
      </c>
      <c r="C19" s="21">
        <v>2017</v>
      </c>
      <c r="D19" s="28">
        <v>26738</v>
      </c>
      <c r="E19" s="28">
        <v>6219</v>
      </c>
      <c r="F19" s="28">
        <f t="shared" si="1"/>
        <v>1709.9166666666667</v>
      </c>
    </row>
    <row r="20" spans="1:6" s="13" customFormat="1" x14ac:dyDescent="0.25">
      <c r="A20" s="31" t="s">
        <v>15</v>
      </c>
      <c r="B20" s="20" t="s">
        <v>31</v>
      </c>
      <c r="C20" s="21">
        <v>2018</v>
      </c>
      <c r="D20" s="28">
        <v>25723</v>
      </c>
      <c r="E20" s="28">
        <v>6332</v>
      </c>
      <c r="F20" s="28">
        <f>(D20-E20)/12</f>
        <v>1615.9166666666667</v>
      </c>
    </row>
    <row r="21" spans="1:6" s="13" customFormat="1" x14ac:dyDescent="0.25">
      <c r="A21" s="31" t="s">
        <v>15</v>
      </c>
      <c r="B21" s="20" t="s">
        <v>31</v>
      </c>
      <c r="C21" s="21">
        <v>2019</v>
      </c>
      <c r="D21" s="28">
        <v>24793</v>
      </c>
      <c r="E21" s="28">
        <v>6882</v>
      </c>
      <c r="F21" s="28">
        <f>(D21-E21)/12</f>
        <v>1492.5833333333333</v>
      </c>
    </row>
    <row r="22" spans="1:6" s="13" customFormat="1" x14ac:dyDescent="0.25">
      <c r="A22" s="31" t="s">
        <v>15</v>
      </c>
      <c r="B22" s="20" t="s">
        <v>31</v>
      </c>
      <c r="C22" s="21">
        <v>2020</v>
      </c>
      <c r="D22" s="28">
        <v>20163</v>
      </c>
      <c r="E22" s="28">
        <v>9436</v>
      </c>
      <c r="F22" s="28">
        <f t="shared" ref="F22:F24" si="2">(D22-E22)/12</f>
        <v>893.91666666666663</v>
      </c>
    </row>
    <row r="23" spans="1:6" s="13" customFormat="1" x14ac:dyDescent="0.25">
      <c r="A23" s="31" t="s">
        <v>15</v>
      </c>
      <c r="B23" s="20" t="s">
        <v>31</v>
      </c>
      <c r="C23" s="21">
        <v>2021</v>
      </c>
      <c r="D23" s="28">
        <v>22895</v>
      </c>
      <c r="E23" s="28">
        <v>10107</v>
      </c>
      <c r="F23" s="28">
        <f t="shared" si="2"/>
        <v>1065.6666666666667</v>
      </c>
    </row>
    <row r="24" spans="1:6" s="13" customFormat="1" x14ac:dyDescent="0.25">
      <c r="A24" s="31" t="s">
        <v>15</v>
      </c>
      <c r="B24" s="20" t="s">
        <v>31</v>
      </c>
      <c r="C24" s="21">
        <v>2022</v>
      </c>
      <c r="D24" s="28">
        <v>21054</v>
      </c>
      <c r="E24" s="28">
        <v>8315</v>
      </c>
      <c r="F24" s="28">
        <f t="shared" si="2"/>
        <v>1061.5833333333333</v>
      </c>
    </row>
    <row r="25" spans="1:6" s="40" customFormat="1" x14ac:dyDescent="0.25">
      <c r="A25" s="36" t="s">
        <v>15</v>
      </c>
      <c r="B25" s="37" t="s">
        <v>31</v>
      </c>
      <c r="C25" s="38">
        <v>2023</v>
      </c>
      <c r="D25" s="39">
        <v>19342</v>
      </c>
      <c r="E25" s="39">
        <v>7507</v>
      </c>
      <c r="F25" s="39">
        <f>(D25-E25)/12</f>
        <v>986.25</v>
      </c>
    </row>
    <row r="26" spans="1:6" s="13" customFormat="1" x14ac:dyDescent="0.25">
      <c r="A26" s="31" t="s">
        <v>15</v>
      </c>
      <c r="B26" s="20" t="s">
        <v>31</v>
      </c>
      <c r="C26" s="32">
        <v>2024</v>
      </c>
      <c r="D26" s="28">
        <v>18123</v>
      </c>
      <c r="E26" s="28">
        <v>7770</v>
      </c>
      <c r="F26" s="28">
        <f>(D26-E26)/12</f>
        <v>862.75</v>
      </c>
    </row>
    <row r="27" spans="1:6" s="1" customFormat="1" x14ac:dyDescent="0.25">
      <c r="A27" s="31" t="s">
        <v>15</v>
      </c>
      <c r="B27" s="20" t="s">
        <v>31</v>
      </c>
      <c r="C27" s="32" t="s">
        <v>33</v>
      </c>
      <c r="D27" s="29">
        <v>1710</v>
      </c>
      <c r="E27" s="29">
        <v>841</v>
      </c>
      <c r="F27" s="28">
        <f>(D27-E27)</f>
        <v>869</v>
      </c>
    </row>
    <row r="28" spans="1:6" x14ac:dyDescent="0.25">
      <c r="A28" s="31" t="s">
        <v>15</v>
      </c>
      <c r="B28" s="20" t="s">
        <v>31</v>
      </c>
      <c r="C28" s="32" t="s">
        <v>36</v>
      </c>
      <c r="D28" s="29">
        <v>1403</v>
      </c>
      <c r="E28" s="29">
        <v>679</v>
      </c>
      <c r="F28" s="28">
        <f>(D28-E28)</f>
        <v>724</v>
      </c>
    </row>
    <row r="29" spans="1:6" x14ac:dyDescent="0.25">
      <c r="A29" s="31" t="s">
        <v>15</v>
      </c>
      <c r="B29" s="20" t="s">
        <v>31</v>
      </c>
      <c r="C29" s="32" t="s">
        <v>37</v>
      </c>
      <c r="D29" s="29">
        <v>1370</v>
      </c>
      <c r="E29" s="29">
        <v>702</v>
      </c>
      <c r="F29" s="28">
        <f t="shared" ref="F29" si="3">(D29-E29)</f>
        <v>668</v>
      </c>
    </row>
    <row r="30" spans="1:6" x14ac:dyDescent="0.25">
      <c r="A30" s="31" t="s">
        <v>15</v>
      </c>
      <c r="B30" s="20" t="s">
        <v>31</v>
      </c>
      <c r="C30" s="32" t="s">
        <v>38</v>
      </c>
      <c r="D30" s="29">
        <v>1175</v>
      </c>
      <c r="E30" s="29">
        <v>587</v>
      </c>
      <c r="F30" s="28">
        <f t="shared" ref="F30" si="4">(D30-E30)</f>
        <v>588</v>
      </c>
    </row>
    <row r="31" spans="1:6" x14ac:dyDescent="0.25">
      <c r="A31" s="31" t="s">
        <v>15</v>
      </c>
      <c r="B31" s="20" t="s">
        <v>31</v>
      </c>
      <c r="C31" s="32" t="s">
        <v>40</v>
      </c>
      <c r="D31" s="29">
        <v>1522</v>
      </c>
      <c r="E31" s="29">
        <v>718</v>
      </c>
      <c r="F31" s="28">
        <f>(D31-E31)</f>
        <v>804</v>
      </c>
    </row>
    <row r="32" spans="1:6" x14ac:dyDescent="0.25">
      <c r="A32" s="33" t="s">
        <v>15</v>
      </c>
      <c r="B32" s="20" t="s">
        <v>31</v>
      </c>
      <c r="C32" s="34" t="s">
        <v>42</v>
      </c>
      <c r="D32" s="29">
        <v>1347</v>
      </c>
      <c r="E32" s="35">
        <v>608</v>
      </c>
      <c r="F32" s="35">
        <f>(D32-E32)</f>
        <v>739</v>
      </c>
    </row>
    <row r="33" spans="3:6" x14ac:dyDescent="0.25">
      <c r="C33" s="17"/>
      <c r="D33" s="17"/>
      <c r="E33" s="17"/>
      <c r="F33" s="17"/>
    </row>
    <row r="34" spans="3:6" x14ac:dyDescent="0.25">
      <c r="C34" s="17"/>
      <c r="D34" s="17"/>
      <c r="E34" s="17"/>
      <c r="F34" s="17"/>
    </row>
    <row r="35" spans="3:6" x14ac:dyDescent="0.25">
      <c r="C35" s="17"/>
      <c r="D35" s="17"/>
      <c r="E35" s="17"/>
      <c r="F35" s="17"/>
    </row>
    <row r="36" spans="3:6" x14ac:dyDescent="0.25">
      <c r="C36" s="17"/>
      <c r="D36" s="17"/>
      <c r="E36" s="17"/>
      <c r="F36" s="17"/>
    </row>
    <row r="37" spans="3:6" x14ac:dyDescent="0.25">
      <c r="C37" s="17"/>
      <c r="D37" s="17"/>
      <c r="E37" s="17"/>
      <c r="F37" s="17"/>
    </row>
    <row r="38" spans="3:6" x14ac:dyDescent="0.25">
      <c r="C38" s="17"/>
      <c r="D38" s="17"/>
      <c r="E38" s="17"/>
      <c r="F38" s="17"/>
    </row>
    <row r="39" spans="3:6" x14ac:dyDescent="0.25">
      <c r="C39" s="17"/>
      <c r="D39" s="17"/>
      <c r="E39" s="17"/>
      <c r="F39" s="17"/>
    </row>
    <row r="40" spans="3:6" x14ac:dyDescent="0.25">
      <c r="C40" s="17"/>
      <c r="D40" s="17"/>
      <c r="E40" s="17"/>
      <c r="F40" s="17"/>
    </row>
    <row r="41" spans="3:6" x14ac:dyDescent="0.25">
      <c r="C41" s="17"/>
      <c r="D41" s="17"/>
      <c r="E41" s="17"/>
      <c r="F41" s="17"/>
    </row>
    <row r="42" spans="3:6" x14ac:dyDescent="0.25">
      <c r="C42" s="17"/>
      <c r="D42" s="17"/>
      <c r="E42" s="17"/>
      <c r="F42" s="17"/>
    </row>
    <row r="43" spans="3:6" x14ac:dyDescent="0.25">
      <c r="C43" s="17"/>
      <c r="D43" s="17"/>
      <c r="E43" s="17"/>
      <c r="F43" s="17"/>
    </row>
    <row r="44" spans="3:6" x14ac:dyDescent="0.25">
      <c r="C44" s="17"/>
      <c r="D44" s="17"/>
      <c r="E44" s="17"/>
      <c r="F44" s="17"/>
    </row>
    <row r="45" spans="3:6" x14ac:dyDescent="0.25">
      <c r="C45" s="17"/>
      <c r="D45" s="17"/>
      <c r="E45" s="17"/>
      <c r="F45" s="17"/>
    </row>
    <row r="46" spans="3:6" x14ac:dyDescent="0.25">
      <c r="C46" s="17"/>
      <c r="D46" s="17"/>
      <c r="E46" s="17"/>
      <c r="F46" s="17"/>
    </row>
    <row r="47" spans="3:6" x14ac:dyDescent="0.25">
      <c r="C47" s="17"/>
      <c r="D47" s="17"/>
      <c r="E47" s="17"/>
      <c r="F47" s="17"/>
    </row>
    <row r="48" spans="3:6" x14ac:dyDescent="0.25">
      <c r="C48" s="17"/>
      <c r="D48" s="17"/>
      <c r="E48" s="17"/>
      <c r="F48" s="17"/>
    </row>
    <row r="49" spans="3:6" x14ac:dyDescent="0.25">
      <c r="C49" s="17"/>
      <c r="D49" s="17"/>
      <c r="E49" s="17"/>
      <c r="F49" s="17"/>
    </row>
    <row r="50" spans="3:6" x14ac:dyDescent="0.25">
      <c r="C50" s="17"/>
      <c r="D50" s="17"/>
      <c r="E50" s="17"/>
      <c r="F50" s="17"/>
    </row>
    <row r="51" spans="3:6" x14ac:dyDescent="0.25">
      <c r="C51" s="17"/>
      <c r="D51" s="17"/>
      <c r="E51" s="17"/>
      <c r="F51" s="17"/>
    </row>
    <row r="52" spans="3:6" x14ac:dyDescent="0.25">
      <c r="C52" s="17"/>
      <c r="D52" s="17"/>
      <c r="E52" s="17"/>
      <c r="F52" s="17"/>
    </row>
    <row r="53" spans="3:6" x14ac:dyDescent="0.25">
      <c r="C53" s="17"/>
      <c r="D53" s="17"/>
      <c r="E53" s="17"/>
      <c r="F53" s="17"/>
    </row>
    <row r="54" spans="3:6" x14ac:dyDescent="0.25">
      <c r="C54" s="17"/>
      <c r="D54" s="17"/>
      <c r="E54" s="17"/>
      <c r="F54" s="17"/>
    </row>
    <row r="55" spans="3:6" x14ac:dyDescent="0.25">
      <c r="C55" s="17"/>
      <c r="D55" s="17"/>
      <c r="E55" s="17"/>
      <c r="F55" s="17"/>
    </row>
    <row r="56" spans="3:6" x14ac:dyDescent="0.25">
      <c r="C56" s="17"/>
      <c r="D56" s="17"/>
      <c r="E56" s="17"/>
      <c r="F56" s="17"/>
    </row>
    <row r="57" spans="3:6" x14ac:dyDescent="0.25">
      <c r="C57" s="17"/>
      <c r="D57" s="17"/>
      <c r="E57" s="17"/>
      <c r="F57" s="17"/>
    </row>
    <row r="58" spans="3:6" x14ac:dyDescent="0.25">
      <c r="C58" s="17"/>
      <c r="D58" s="17"/>
      <c r="E58" s="17"/>
      <c r="F58" s="17"/>
    </row>
    <row r="59" spans="3:6" x14ac:dyDescent="0.25">
      <c r="C59" s="17"/>
      <c r="D59" s="17"/>
      <c r="E59" s="17"/>
      <c r="F59" s="17"/>
    </row>
    <row r="60" spans="3:6" x14ac:dyDescent="0.25">
      <c r="C60" s="17"/>
      <c r="D60" s="17"/>
      <c r="E60" s="17"/>
      <c r="F60" s="17"/>
    </row>
    <row r="61" spans="3:6" x14ac:dyDescent="0.25">
      <c r="C61" s="17"/>
      <c r="D61" s="17"/>
      <c r="E61" s="17"/>
      <c r="F61" s="17"/>
    </row>
    <row r="62" spans="3:6" x14ac:dyDescent="0.25">
      <c r="C62" s="17"/>
      <c r="D62" s="17"/>
      <c r="E62" s="17"/>
      <c r="F62" s="17"/>
    </row>
    <row r="63" spans="3:6" x14ac:dyDescent="0.25">
      <c r="C63" s="17"/>
      <c r="D63" s="17"/>
      <c r="E63" s="17"/>
      <c r="F63" s="17"/>
    </row>
    <row r="64" spans="3:6" x14ac:dyDescent="0.25">
      <c r="C64" s="17"/>
      <c r="D64" s="17"/>
      <c r="E64" s="17"/>
      <c r="F64" s="17"/>
    </row>
    <row r="65" spans="3:6" x14ac:dyDescent="0.25">
      <c r="C65" s="17"/>
      <c r="D65" s="17"/>
      <c r="E65" s="17"/>
      <c r="F65" s="17"/>
    </row>
    <row r="66" spans="3:6" x14ac:dyDescent="0.25">
      <c r="C66" s="17"/>
      <c r="D66" s="17"/>
      <c r="E66" s="17"/>
      <c r="F66" s="17"/>
    </row>
    <row r="67" spans="3:6" x14ac:dyDescent="0.25">
      <c r="C67" s="17"/>
      <c r="D67" s="17"/>
      <c r="E67" s="17"/>
      <c r="F67" s="17"/>
    </row>
    <row r="68" spans="3:6" x14ac:dyDescent="0.25">
      <c r="C68" s="17"/>
      <c r="D68" s="17"/>
      <c r="E68" s="17"/>
      <c r="F68" s="17"/>
    </row>
    <row r="69" spans="3:6" x14ac:dyDescent="0.25">
      <c r="C69" s="17"/>
      <c r="D69" s="17"/>
      <c r="E69" s="17"/>
      <c r="F69" s="17"/>
    </row>
    <row r="70" spans="3:6" x14ac:dyDescent="0.25">
      <c r="C70" s="17"/>
      <c r="D70" s="17"/>
      <c r="E70" s="17"/>
      <c r="F70" s="17"/>
    </row>
    <row r="71" spans="3:6" x14ac:dyDescent="0.25">
      <c r="C71" s="17"/>
      <c r="D71" s="17"/>
      <c r="E71" s="17"/>
      <c r="F71" s="17"/>
    </row>
    <row r="72" spans="3:6" x14ac:dyDescent="0.25">
      <c r="C72" s="17"/>
      <c r="D72" s="17"/>
      <c r="E72" s="17"/>
      <c r="F72" s="17"/>
    </row>
    <row r="73" spans="3:6" x14ac:dyDescent="0.25">
      <c r="C73" s="17"/>
      <c r="D73" s="17"/>
      <c r="E73" s="17"/>
      <c r="F73" s="17"/>
    </row>
    <row r="74" spans="3:6" x14ac:dyDescent="0.25">
      <c r="C74" s="17"/>
      <c r="D74" s="17"/>
      <c r="E74" s="17"/>
      <c r="F74" s="17"/>
    </row>
    <row r="75" spans="3:6" x14ac:dyDescent="0.25">
      <c r="C75" s="17"/>
      <c r="D75" s="17"/>
      <c r="E75" s="17"/>
      <c r="F75" s="17"/>
    </row>
    <row r="76" spans="3:6" x14ac:dyDescent="0.25">
      <c r="C76" s="17"/>
      <c r="D76" s="17"/>
      <c r="E76" s="17"/>
      <c r="F76" s="17"/>
    </row>
    <row r="77" spans="3:6" x14ac:dyDescent="0.25">
      <c r="C77" s="17"/>
      <c r="D77" s="17"/>
      <c r="E77" s="17"/>
      <c r="F77" s="17"/>
    </row>
    <row r="78" spans="3:6" x14ac:dyDescent="0.25">
      <c r="C78" s="17"/>
      <c r="D78" s="17"/>
      <c r="E78" s="17"/>
      <c r="F78" s="17"/>
    </row>
    <row r="79" spans="3:6" x14ac:dyDescent="0.25">
      <c r="C79" s="17"/>
      <c r="D79" s="17"/>
      <c r="E79" s="17"/>
      <c r="F79" s="17"/>
    </row>
    <row r="80" spans="3:6" x14ac:dyDescent="0.25">
      <c r="C80" s="17"/>
      <c r="D80" s="17"/>
      <c r="E80" s="17"/>
      <c r="F80" s="17"/>
    </row>
    <row r="81" spans="3:6" x14ac:dyDescent="0.25">
      <c r="C81" s="17"/>
      <c r="D81" s="17"/>
      <c r="E81" s="17"/>
      <c r="F81" s="17"/>
    </row>
    <row r="82" spans="3:6" x14ac:dyDescent="0.25">
      <c r="C82" s="17"/>
      <c r="D82" s="17"/>
      <c r="E82" s="17"/>
      <c r="F82" s="17"/>
    </row>
    <row r="83" spans="3:6" x14ac:dyDescent="0.25">
      <c r="C83" s="17"/>
      <c r="D83" s="17"/>
      <c r="E83" s="17"/>
      <c r="F83" s="17"/>
    </row>
    <row r="84" spans="3:6" x14ac:dyDescent="0.25">
      <c r="C84" s="17"/>
      <c r="D84" s="17"/>
      <c r="E84" s="17"/>
      <c r="F84" s="17"/>
    </row>
    <row r="85" spans="3:6" x14ac:dyDescent="0.25">
      <c r="C85" s="17"/>
      <c r="D85" s="17"/>
      <c r="E85" s="17"/>
      <c r="F85" s="17"/>
    </row>
    <row r="86" spans="3:6" x14ac:dyDescent="0.25">
      <c r="C86" s="17"/>
      <c r="D86" s="17"/>
      <c r="E86" s="17"/>
      <c r="F86" s="17"/>
    </row>
    <row r="87" spans="3:6" x14ac:dyDescent="0.25">
      <c r="C87" s="17"/>
      <c r="D87" s="17"/>
      <c r="E87" s="17"/>
      <c r="F87" s="17"/>
    </row>
    <row r="88" spans="3:6" x14ac:dyDescent="0.25">
      <c r="C88" s="17"/>
      <c r="D88" s="17"/>
      <c r="E88" s="17"/>
      <c r="F88" s="17"/>
    </row>
    <row r="89" spans="3:6" x14ac:dyDescent="0.25">
      <c r="C89" s="17"/>
      <c r="D89" s="17"/>
      <c r="E89" s="17"/>
      <c r="F89" s="17"/>
    </row>
    <row r="90" spans="3:6" x14ac:dyDescent="0.25">
      <c r="C90" s="17"/>
      <c r="D90" s="17"/>
      <c r="E90" s="17"/>
      <c r="F90" s="17"/>
    </row>
    <row r="91" spans="3:6" x14ac:dyDescent="0.25">
      <c r="C91" s="17"/>
      <c r="D91" s="17"/>
      <c r="E91" s="17"/>
      <c r="F91" s="17"/>
    </row>
    <row r="92" spans="3:6" x14ac:dyDescent="0.25">
      <c r="C92" s="17"/>
      <c r="D92" s="17"/>
      <c r="E92" s="17"/>
      <c r="F92" s="17"/>
    </row>
    <row r="93" spans="3:6" x14ac:dyDescent="0.25">
      <c r="C93" s="17"/>
      <c r="D93" s="17"/>
      <c r="E93" s="17"/>
      <c r="F93" s="17"/>
    </row>
    <row r="94" spans="3:6" x14ac:dyDescent="0.25">
      <c r="C94" s="17"/>
      <c r="D94" s="17"/>
      <c r="E94" s="17"/>
      <c r="F94" s="17"/>
    </row>
    <row r="95" spans="3:6" x14ac:dyDescent="0.25">
      <c r="C95" s="17"/>
      <c r="D95" s="17"/>
      <c r="E95" s="17"/>
      <c r="F95" s="17"/>
    </row>
    <row r="96" spans="3:6" x14ac:dyDescent="0.25">
      <c r="C96" s="17"/>
      <c r="D96" s="17"/>
      <c r="E96" s="17"/>
      <c r="F96" s="17"/>
    </row>
    <row r="97" spans="3:6" x14ac:dyDescent="0.25">
      <c r="C97" s="17"/>
      <c r="D97" s="17"/>
      <c r="E97" s="17"/>
      <c r="F97" s="17"/>
    </row>
    <row r="98" spans="3:6" x14ac:dyDescent="0.25">
      <c r="C98" s="17"/>
      <c r="D98" s="17"/>
      <c r="E98" s="17"/>
      <c r="F98" s="17"/>
    </row>
  </sheetData>
  <autoFilter ref="A1:F26" xr:uid="{00000000-0001-0000-0000-000000000000}"/>
  <phoneticPr fontId="10" type="noConversion"/>
  <pageMargins left="0.7" right="0.7" top="0.75" bottom="0.75" header="0.3" footer="0.3"/>
  <pageSetup orientation="portrait" r:id="rId1"/>
  <ignoredErrors>
    <ignoredError sqref="D2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Saldo_neto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Ana Cristina Sánchez López (SEPLADE, Analista de Infor</cp:lastModifiedBy>
  <dcterms:created xsi:type="dcterms:W3CDTF">2015-06-05T18:19:34Z</dcterms:created>
  <dcterms:modified xsi:type="dcterms:W3CDTF">2025-07-08T20:01:55Z</dcterms:modified>
</cp:coreProperties>
</file>